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bookViews>
    <workbookView xWindow="0" yWindow="0" windowWidth="28800" windowHeight="12300"/>
  </bookViews>
  <sheets>
    <sheet name="Profit and Loss Statement" sheetId="1" r:id="rId1"/>
  </sheets>
  <definedNames>
    <definedName name="_xlnm.Print_Titles" localSheetId="0">'Profit and Loss Statement'!$5:$7</definedName>
  </definedNames>
  <calcPr calcId="19102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9" i="1"/>
  <c r="G69"/>
  <c r="H68"/>
  <c r="G68"/>
  <c r="H67"/>
  <c r="G67"/>
  <c r="H66"/>
  <c r="G66"/>
  <c r="H65"/>
  <c r="G65"/>
  <c r="H61"/>
  <c r="G61"/>
  <c r="H54"/>
  <c r="G54"/>
  <c r="H53"/>
  <c r="G53"/>
  <c r="H52"/>
  <c r="G52"/>
  <c r="H51"/>
  <c r="G51"/>
  <c r="H50"/>
  <c r="G50"/>
  <c r="H49"/>
  <c r="G49"/>
  <c r="H48"/>
  <c r="G48"/>
  <c r="H47"/>
  <c r="G47"/>
  <c r="H46"/>
  <c r="G46"/>
  <c r="H45"/>
  <c r="G45"/>
  <c r="H44"/>
  <c r="G44"/>
  <c r="H43"/>
  <c r="G43"/>
  <c r="H39"/>
  <c r="G39"/>
  <c r="F39"/>
  <c r="H38"/>
  <c r="G38"/>
  <c r="H37"/>
  <c r="G37"/>
  <c r="H36"/>
  <c r="G36"/>
  <c r="H32"/>
  <c r="G32"/>
  <c r="H31"/>
  <c r="G31"/>
  <c r="H30"/>
  <c r="G30"/>
  <c r="H29"/>
  <c r="G29"/>
  <c r="H21"/>
  <c r="G21"/>
  <c r="H20"/>
  <c r="G20"/>
  <c r="H19"/>
  <c r="G19"/>
  <c r="H18"/>
  <c r="G18"/>
  <c r="H13"/>
  <c r="G13"/>
  <c r="H12"/>
  <c r="G12"/>
  <c r="H11"/>
  <c r="G11"/>
  <c r="H10"/>
  <c r="G10"/>
  <c r="E70"/>
  <c r="H70"/>
  <c r="D70"/>
  <c r="C70"/>
  <c r="E55"/>
  <c r="G55"/>
  <c r="D55"/>
  <c r="C55"/>
  <c r="E40"/>
  <c r="G40"/>
  <c r="D40"/>
  <c r="C40"/>
  <c r="E33"/>
  <c r="F31"/>
  <c r="D33"/>
  <c r="C33"/>
  <c r="E22"/>
  <c r="G22"/>
  <c r="D22"/>
  <c r="C22"/>
  <c r="F20"/>
  <c r="F66"/>
  <c r="H22"/>
  <c r="F68"/>
  <c r="H40"/>
  <c r="F67"/>
  <c r="G70"/>
  <c r="F38"/>
  <c r="F37"/>
  <c r="F21"/>
  <c r="F36"/>
  <c r="F65"/>
  <c r="F69"/>
  <c r="F30"/>
  <c r="F29"/>
  <c r="G33"/>
  <c r="F32"/>
  <c r="H33"/>
  <c r="F19"/>
  <c r="F18"/>
  <c r="F46"/>
  <c r="F50"/>
  <c r="H55"/>
  <c r="F45"/>
  <c r="F49"/>
  <c r="F53"/>
  <c r="F54"/>
  <c r="F44"/>
  <c r="F48"/>
  <c r="F52"/>
  <c r="E57"/>
  <c r="F43"/>
  <c r="F47"/>
  <c r="F51"/>
  <c r="D57"/>
  <c r="C57"/>
  <c r="G57"/>
  <c r="H57"/>
  <c r="E14"/>
  <c r="D14"/>
  <c r="D24"/>
  <c r="C14"/>
  <c r="C24"/>
  <c r="C59"/>
  <c r="D59"/>
  <c r="D72"/>
  <c r="G14"/>
  <c r="F10"/>
  <c r="F11"/>
  <c r="F12"/>
  <c r="H14"/>
  <c r="F13"/>
  <c r="C72"/>
  <c r="E24"/>
  <c r="H24"/>
  <c r="G24"/>
  <c r="C3"/>
  <c r="E59"/>
  <c r="H59"/>
  <c r="G59"/>
  <c r="E72"/>
  <c r="C4"/>
  <c r="G72"/>
  <c r="H72"/>
</calcChain>
</file>

<file path=xl/sharedStrings.xml><?xml version="1.0" encoding="utf-8"?>
<sst xmlns="http://schemas.openxmlformats.org/spreadsheetml/2006/main" count="60" uniqueCount="50">
  <si>
    <t>Prior Period</t>
  </si>
  <si>
    <t>Budget</t>
  </si>
  <si>
    <t>Current Period</t>
  </si>
  <si>
    <t>Current Period as % of Sales</t>
  </si>
  <si>
    <t xml:space="preserve">  % Change from Prior Period</t>
  </si>
  <si>
    <t>Sales Revenue</t>
  </si>
  <si>
    <t>Product/Service 1</t>
  </si>
  <si>
    <t>Product/Service 2</t>
  </si>
  <si>
    <t>Product/Service 3</t>
  </si>
  <si>
    <t>Product/Service 4</t>
  </si>
  <si>
    <t>Total Sales Revenue  [J]</t>
  </si>
  <si>
    <t>Cost of Sales</t>
  </si>
  <si>
    <t>Total Cost of Sales  [K]</t>
  </si>
  <si>
    <t>Operating Expenses</t>
  </si>
  <si>
    <t>Sales and Marketing</t>
  </si>
  <si>
    <t>Advertising</t>
  </si>
  <si>
    <t>Direct marketing</t>
  </si>
  <si>
    <t>Other expenses (specify)</t>
  </si>
  <si>
    <t>Total Sales and Marketing Expenses  [M]</t>
  </si>
  <si>
    <t>Research and Development</t>
  </si>
  <si>
    <t>Technology licenses</t>
  </si>
  <si>
    <t xml:space="preserve">Patents </t>
  </si>
  <si>
    <t>Total Research and Development Expenses  [N]</t>
  </si>
  <si>
    <t>Wages and salaries</t>
  </si>
  <si>
    <t>Outside services</t>
  </si>
  <si>
    <t>Supplies</t>
  </si>
  <si>
    <t>Meals and entertainment</t>
  </si>
  <si>
    <t>Rent</t>
  </si>
  <si>
    <t>Telephone</t>
  </si>
  <si>
    <t>Utilities</t>
  </si>
  <si>
    <t>Depreciation</t>
  </si>
  <si>
    <t>Insurance</t>
  </si>
  <si>
    <t>Repairs and maintenance</t>
  </si>
  <si>
    <t>Other Income  [R]</t>
  </si>
  <si>
    <t>Taxes</t>
  </si>
  <si>
    <t>Income taxes</t>
  </si>
  <si>
    <t>Payroll taxes</t>
  </si>
  <si>
    <t>Real estate taxes</t>
  </si>
  <si>
    <t>Other taxes (specify)</t>
  </si>
  <si>
    <t>Total Taxes  [S]</t>
  </si>
  <si>
    <t xml:space="preserve"> </t>
  </si>
  <si>
    <t>% Change from 
Budget</t>
  </si>
  <si>
    <t>Gross Profit [L] = [J - K]</t>
  </si>
  <si>
    <t>Total Operating Expenses  
[P] = [M + N + O]</t>
  </si>
  <si>
    <t>Income from Operations  
[Q] = [L - P]</t>
  </si>
  <si>
    <t>Net Profit  [T] = [Q + R - S]</t>
  </si>
  <si>
    <t>Gross margin  [L / J]</t>
  </si>
  <si>
    <t>Return on sales  [T / J]</t>
  </si>
  <si>
    <t>General and Administrative</t>
  </si>
  <si>
    <t>Total General and Administrative Expenses  [O]</t>
  </si>
</sst>
</file>

<file path=xl/styles.xml><?xml version="1.0" encoding="utf-8"?>
<styleSheet xmlns="http://schemas.openxmlformats.org/spreadsheetml/2006/main">
  <numFmts count="2">
    <numFmt numFmtId="164" formatCode="_(&quot;$&quot;* #,##0.00_);_(&quot;$&quot;* \(#,##0.00\);_(&quot;$&quot;* &quot;-&quot;??_);_(@_)"/>
    <numFmt numFmtId="165" formatCode="0.0%"/>
  </numFmts>
  <fonts count="10">
    <font>
      <sz val="11"/>
      <color theme="1"/>
      <name val="Franklin Gothic Book"/>
      <family val="2"/>
      <scheme val="minor"/>
    </font>
    <font>
      <sz val="10"/>
      <color theme="1"/>
      <name val="Franklin Gothic Book"/>
      <family val="2"/>
      <scheme val="minor"/>
    </font>
    <font>
      <sz val="10"/>
      <color theme="0"/>
      <name val="Franklin Gothic Book"/>
      <family val="2"/>
      <scheme val="minor"/>
    </font>
    <font>
      <sz val="9"/>
      <color theme="0"/>
      <name val="Franklin Gothic Book"/>
      <family val="2"/>
      <scheme val="minor"/>
    </font>
    <font>
      <sz val="9"/>
      <color theme="1"/>
      <name val="Franklin Gothic Book"/>
      <family val="2"/>
      <scheme val="minor"/>
    </font>
    <font>
      <sz val="12"/>
      <color theme="1"/>
      <name val="Franklin Gothic Book"/>
      <family val="2"/>
      <scheme val="minor"/>
    </font>
    <font>
      <sz val="9"/>
      <color theme="1" tint="0.14999847407452621"/>
      <name val="Franklin Gothic Book"/>
      <family val="2"/>
      <scheme val="minor"/>
    </font>
    <font>
      <sz val="10"/>
      <color theme="5"/>
      <name val="Franklin Gothic Book"/>
      <family val="2"/>
      <scheme val="minor"/>
    </font>
    <font>
      <sz val="12"/>
      <color theme="5"/>
      <name val="Franklin Gothic Book"/>
      <family val="2"/>
      <scheme val="minor"/>
    </font>
    <font>
      <sz val="10"/>
      <color theme="3"/>
      <name val="Franklin Gothic Book"/>
      <family val="2"/>
      <scheme val="minor"/>
    </font>
  </fonts>
  <fills count="5">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3" tint="0.79998168889431442"/>
        <bgColor indexed="64"/>
      </patternFill>
    </fill>
  </fills>
  <borders count="3">
    <border>
      <left/>
      <right/>
      <top/>
      <bottom/>
      <diagonal/>
    </border>
    <border>
      <left style="thin">
        <color theme="0"/>
      </left>
      <right style="thin">
        <color theme="0"/>
      </right>
      <top style="thin">
        <color theme="0"/>
      </top>
      <bottom style="thin">
        <color theme="0"/>
      </bottom>
      <diagonal/>
    </border>
    <border>
      <left/>
      <right/>
      <top/>
      <bottom style="thin">
        <color theme="0" tint="-0.14996795556505021"/>
      </bottom>
      <diagonal/>
    </border>
  </borders>
  <cellStyleXfs count="1">
    <xf numFmtId="0" fontId="0" fillId="0" borderId="0"/>
  </cellStyleXfs>
  <cellXfs count="25">
    <xf numFmtId="0" fontId="0" fillId="0" borderId="0" xfId="0"/>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right" vertical="center" indent="1"/>
    </xf>
    <xf numFmtId="165" fontId="1" fillId="4" borderId="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wrapText="1"/>
    </xf>
    <xf numFmtId="0" fontId="5" fillId="0" borderId="0" xfId="0" applyFont="1" applyAlignment="1">
      <alignment vertical="center"/>
    </xf>
    <xf numFmtId="165" fontId="3" fillId="2" borderId="1" xfId="0" applyNumberFormat="1" applyFont="1" applyFill="1" applyBorder="1" applyAlignment="1">
      <alignment horizontal="center" vertical="center" wrapText="1"/>
    </xf>
    <xf numFmtId="164" fontId="4" fillId="3" borderId="1" xfId="0" applyNumberFormat="1" applyFont="1" applyFill="1" applyBorder="1" applyAlignment="1">
      <alignment horizontal="center" vertical="center"/>
    </xf>
    <xf numFmtId="164" fontId="4" fillId="0" borderId="0" xfId="0" applyNumberFormat="1" applyFont="1" applyAlignment="1">
      <alignment horizontal="center" vertical="center"/>
    </xf>
    <xf numFmtId="165" fontId="4" fillId="0" borderId="0" xfId="0" applyNumberFormat="1" applyFont="1" applyAlignment="1">
      <alignment horizontal="center" vertical="center"/>
    </xf>
    <xf numFmtId="164" fontId="3" fillId="0" borderId="2" xfId="0" applyNumberFormat="1" applyFont="1" applyBorder="1" applyAlignment="1">
      <alignment horizontal="center" vertical="center"/>
    </xf>
    <xf numFmtId="165" fontId="3" fillId="0" borderId="2" xfId="0" applyNumberFormat="1" applyFont="1" applyBorder="1" applyAlignment="1">
      <alignment horizontal="center" vertical="center"/>
    </xf>
    <xf numFmtId="165" fontId="4" fillId="4" borderId="1" xfId="0" applyNumberFormat="1" applyFont="1" applyFill="1" applyBorder="1" applyAlignment="1">
      <alignment horizontal="center" vertical="center"/>
    </xf>
    <xf numFmtId="164" fontId="4" fillId="4" borderId="1" xfId="0" applyNumberFormat="1" applyFont="1" applyFill="1" applyBorder="1" applyAlignment="1">
      <alignment horizontal="center" vertical="center"/>
    </xf>
    <xf numFmtId="0" fontId="6" fillId="0" borderId="0" xfId="0" applyFont="1" applyAlignment="1">
      <alignment horizontal="left" vertical="center" indent="1"/>
    </xf>
    <xf numFmtId="0" fontId="6" fillId="0" borderId="0" xfId="0" applyFont="1" applyAlignment="1">
      <alignment horizontal="left" vertical="center" wrapText="1"/>
    </xf>
    <xf numFmtId="0" fontId="6" fillId="0" borderId="0" xfId="0" applyFont="1" applyAlignment="1">
      <alignment horizontal="right" vertical="center" indent="1"/>
    </xf>
    <xf numFmtId="0" fontId="8" fillId="0" borderId="2" xfId="0" applyFont="1" applyBorder="1" applyAlignment="1">
      <alignment vertical="center"/>
    </xf>
    <xf numFmtId="0" fontId="9" fillId="0" borderId="0" xfId="0" applyFont="1" applyAlignment="1">
      <alignment horizontal="right" vertical="center" indent="1"/>
    </xf>
    <xf numFmtId="0" fontId="9" fillId="0" borderId="0" xfId="0" applyFont="1" applyAlignment="1">
      <alignment horizontal="right" vertical="center" wrapText="1" indent="1"/>
    </xf>
    <xf numFmtId="164" fontId="9" fillId="0" borderId="0" xfId="0" applyNumberFormat="1" applyFont="1" applyAlignment="1">
      <alignment horizontal="center" vertical="center"/>
    </xf>
    <xf numFmtId="165" fontId="9" fillId="0" borderId="0" xfId="0" applyNumberFormat="1" applyFont="1" applyAlignment="1">
      <alignment horizontal="center" vertical="center"/>
    </xf>
    <xf numFmtId="0" fontId="9" fillId="0" borderId="0" xfId="0" applyFont="1" applyAlignment="1">
      <alignment vertical="center"/>
    </xf>
    <xf numFmtId="0" fontId="7" fillId="0" borderId="0" xfId="0" applyFont="1" applyAlignment="1">
      <alignment horizontal="left" vertical="center" indent="1"/>
    </xf>
  </cellXfs>
  <cellStyles count="1">
    <cellStyle name="Normal" xfId="0" builtinId="0"/>
  </cellStyles>
  <dxfs count="1">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447675</xdr:rowOff>
    </xdr:from>
    <xdr:to>
      <xdr:col>8</xdr:col>
      <xdr:colOff>19050</xdr:colOff>
      <xdr:row>2</xdr:row>
      <xdr:rowOff>66675</xdr:rowOff>
    </xdr:to>
    <xdr:pic>
      <xdr:nvPicPr>
        <xdr:cNvPr id="7" name="Picture 6" descr="White and Blue Modern Minimalist Blank Page Border A4 Document.jpg"/>
        <xdr:cNvPicPr>
          <a:picLocks noChangeAspect="1"/>
        </xdr:cNvPicPr>
      </xdr:nvPicPr>
      <xdr:blipFill>
        <a:blip xmlns:r="http://schemas.openxmlformats.org/officeDocument/2006/relationships" r:embed="rId1"/>
        <a:stretch>
          <a:fillRect/>
        </a:stretch>
      </xdr:blipFill>
      <xdr:spPr>
        <a:xfrm>
          <a:off x="0" y="447675"/>
          <a:ext cx="6981825" cy="1028700"/>
        </a:xfrm>
        <a:prstGeom prst="rect">
          <a:avLst/>
        </a:prstGeom>
      </xdr:spPr>
    </xdr:pic>
    <xdr:clientData/>
  </xdr:twoCellAnchor>
  <xdr:twoCellAnchor>
    <xdr:from>
      <xdr:col>1</xdr:col>
      <xdr:colOff>47625</xdr:colOff>
      <xdr:row>0</xdr:row>
      <xdr:rowOff>247650</xdr:rowOff>
    </xdr:from>
    <xdr:to>
      <xdr:col>3</xdr:col>
      <xdr:colOff>790575</xdr:colOff>
      <xdr:row>0</xdr:row>
      <xdr:rowOff>676275</xdr:rowOff>
    </xdr:to>
    <xdr:sp macro="" textlink="">
      <xdr:nvSpPr>
        <xdr:cNvPr id="3" name="TextBox 2">
          <a:extLst>
            <a:ext uri="{FF2B5EF4-FFF2-40B4-BE49-F238E27FC236}">
              <a16:creationId xmlns="" xmlns:a16="http://schemas.microsoft.com/office/drawing/2014/main" id="{00000000-0008-0000-0000-000003000000}"/>
            </a:ext>
          </a:extLst>
        </xdr:cNvPr>
        <xdr:cNvSpPr txBox="1"/>
      </xdr:nvSpPr>
      <xdr:spPr>
        <a:xfrm>
          <a:off x="200025" y="247650"/>
          <a:ext cx="3533775"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endParaRPr lang="en-US" sz="1800" b="1">
            <a:solidFill>
              <a:schemeClr val="bg1"/>
            </a:solidFill>
            <a:latin typeface="+mj-lt"/>
          </a:endParaRPr>
        </a:p>
      </xdr:txBody>
    </xdr:sp>
    <xdr:clientData/>
  </xdr:twoCellAnchor>
  <xdr:twoCellAnchor>
    <xdr:from>
      <xdr:col>1</xdr:col>
      <xdr:colOff>47625</xdr:colOff>
      <xdr:row>0</xdr:row>
      <xdr:rowOff>581025</xdr:rowOff>
    </xdr:from>
    <xdr:to>
      <xdr:col>6</xdr:col>
      <xdr:colOff>390525</xdr:colOff>
      <xdr:row>0</xdr:row>
      <xdr:rowOff>1162050</xdr:rowOff>
    </xdr:to>
    <xdr:sp macro="" textlink="">
      <xdr:nvSpPr>
        <xdr:cNvPr id="5" name="TextBox 4">
          <a:extLst>
            <a:ext uri="{FF2B5EF4-FFF2-40B4-BE49-F238E27FC236}">
              <a16:creationId xmlns="" xmlns:a16="http://schemas.microsoft.com/office/drawing/2014/main" id="{00000000-0008-0000-0000-000005000000}"/>
            </a:ext>
          </a:extLst>
        </xdr:cNvPr>
        <xdr:cNvSpPr txBox="1"/>
      </xdr:nvSpPr>
      <xdr:spPr>
        <a:xfrm>
          <a:off x="200025" y="581025"/>
          <a:ext cx="5819775" cy="581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800">
              <a:solidFill>
                <a:schemeClr val="bg1"/>
              </a:solidFill>
              <a:effectLst/>
              <a:latin typeface="+mj-lt"/>
              <a:ea typeface="+mn-ea"/>
              <a:cs typeface="+mn-cs"/>
            </a:rPr>
            <a:t>Profit And Loss Statement</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bg1"/>
              </a:solidFill>
            </a:rPr>
            <a:t>For the [year/month]</a:t>
          </a:r>
          <a:r>
            <a:rPr lang="en-US" sz="1100" baseline="0">
              <a:solidFill>
                <a:schemeClr val="bg1"/>
              </a:solidFill>
            </a:rPr>
            <a:t> that ended [enter date]</a:t>
          </a:r>
          <a:endParaRPr lang="en-US" sz="1100">
            <a:solidFill>
              <a:schemeClr val="bg1"/>
            </a:solidFill>
          </a:endParaRPr>
        </a:p>
        <a:p>
          <a:endParaRPr lang="en-US" sz="1050">
            <a:solidFill>
              <a:schemeClr val="bg1"/>
            </a:solidFill>
          </a:endParaRPr>
        </a:p>
      </xdr:txBody>
    </xdr:sp>
    <xdr:clientData/>
  </xdr:twoCellAnchor>
</xdr:wsDr>
</file>

<file path=xl/theme/theme1.xml><?xml version="1.0" encoding="utf-8"?>
<a:theme xmlns:a="http://schemas.openxmlformats.org/drawingml/2006/main" name="Business Templates">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BUS_Activity Based Cost Tracker">
      <a:majorFont>
        <a:latin typeface="Constantia"/>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I72"/>
  <sheetViews>
    <sheetView showGridLines="0" showRowColHeaders="0" tabSelected="1" workbookViewId="0">
      <selection activeCell="O1" sqref="O1"/>
    </sheetView>
  </sheetViews>
  <sheetFormatPr defaultColWidth="8.88671875" defaultRowHeight="18" customHeight="1"/>
  <cols>
    <col min="1" max="1" width="1.77734375" style="1" customWidth="1"/>
    <col min="2" max="2" width="20.77734375" style="15" customWidth="1"/>
    <col min="3" max="5" width="11.77734375" style="9" customWidth="1"/>
    <col min="6" max="8" width="7.77734375" style="10" customWidth="1"/>
    <col min="9" max="9" width="1.77734375" style="1" customWidth="1"/>
    <col min="10" max="16384" width="8.88671875" style="1"/>
  </cols>
  <sheetData>
    <row r="1" spans="2:9" ht="93" customHeight="1">
      <c r="I1" s="1" t="s">
        <v>40</v>
      </c>
    </row>
    <row r="3" spans="2:9" ht="20.25" customHeight="1">
      <c r="B3" s="24" t="s">
        <v>46</v>
      </c>
      <c r="C3" s="4" t="str">
        <f>IF(E14=0,"-",E24/E14)</f>
        <v>-</v>
      </c>
    </row>
    <row r="4" spans="2:9" ht="20.25" customHeight="1">
      <c r="B4" s="24" t="s">
        <v>47</v>
      </c>
      <c r="C4" s="4" t="str">
        <f>IF(E14=0,"-",E72/E14)</f>
        <v>-</v>
      </c>
      <c r="H4" s="3"/>
    </row>
    <row r="6" spans="2:9" s="2" customFormat="1" ht="45" customHeight="1">
      <c r="B6" s="16"/>
      <c r="C6" s="5" t="s">
        <v>0</v>
      </c>
      <c r="D6" s="5" t="s">
        <v>1</v>
      </c>
      <c r="E6" s="5" t="s">
        <v>2</v>
      </c>
      <c r="F6" s="7" t="s">
        <v>3</v>
      </c>
      <c r="G6" s="7" t="s">
        <v>4</v>
      </c>
      <c r="H6" s="7" t="s">
        <v>41</v>
      </c>
    </row>
    <row r="7" spans="2:9" ht="6" customHeight="1"/>
    <row r="8" spans="2:9" s="6" customFormat="1" ht="16.5">
      <c r="B8" s="18" t="s">
        <v>5</v>
      </c>
      <c r="C8" s="11"/>
      <c r="D8" s="11"/>
      <c r="E8" s="11"/>
      <c r="F8" s="12"/>
      <c r="G8" s="12"/>
      <c r="H8" s="12"/>
    </row>
    <row r="9" spans="2:9" ht="6" customHeight="1"/>
    <row r="10" spans="2:9" ht="15.95" customHeight="1">
      <c r="B10" s="17" t="s">
        <v>6</v>
      </c>
      <c r="C10" s="8"/>
      <c r="D10" s="8"/>
      <c r="E10" s="8"/>
      <c r="F10" s="13" t="str">
        <f>IF($E$14=0,"",E10/$E$14)</f>
        <v/>
      </c>
      <c r="G10" s="13" t="str">
        <f>IF(E10=0,"",E10/C10-1)</f>
        <v/>
      </c>
      <c r="H10" s="13" t="str">
        <f>IF(E10=0,"",E10/D10-1)</f>
        <v/>
      </c>
    </row>
    <row r="11" spans="2:9" ht="15.95" customHeight="1">
      <c r="B11" s="17" t="s">
        <v>7</v>
      </c>
      <c r="C11" s="8"/>
      <c r="D11" s="8"/>
      <c r="E11" s="8"/>
      <c r="F11" s="13" t="str">
        <f>IF($E$14=0,"",E11/$E$14)</f>
        <v/>
      </c>
      <c r="G11" s="13" t="str">
        <f>IF(E11=0,"",E11/C11-1)</f>
        <v/>
      </c>
      <c r="H11" s="13" t="str">
        <f>IF(E11=0,"",E11/D11-1)</f>
        <v/>
      </c>
    </row>
    <row r="12" spans="2:9" ht="15.95" customHeight="1">
      <c r="B12" s="17" t="s">
        <v>8</v>
      </c>
      <c r="C12" s="8"/>
      <c r="D12" s="8"/>
      <c r="E12" s="8"/>
      <c r="F12" s="13" t="str">
        <f>IF($E$14=0,"",E12/$E$14)</f>
        <v/>
      </c>
      <c r="G12" s="13" t="str">
        <f>IF(E12=0,"",E12/C12-1)</f>
        <v/>
      </c>
      <c r="H12" s="13" t="str">
        <f>IF(E12=0,"",E12/D12-1)</f>
        <v/>
      </c>
    </row>
    <row r="13" spans="2:9" ht="15.95" customHeight="1">
      <c r="B13" s="17" t="s">
        <v>9</v>
      </c>
      <c r="C13" s="8"/>
      <c r="D13" s="8"/>
      <c r="E13" s="8"/>
      <c r="F13" s="13" t="str">
        <f>IF($E$14=0,"",E13/$E$14)</f>
        <v/>
      </c>
      <c r="G13" s="13" t="str">
        <f>IF(E13=0,"",E13/C13-1)</f>
        <v/>
      </c>
      <c r="H13" s="13" t="str">
        <f>IF(E13=0,"",E13/D13-1)</f>
        <v/>
      </c>
    </row>
    <row r="14" spans="2:9" ht="32.1" customHeight="1">
      <c r="B14" s="19" t="s">
        <v>10</v>
      </c>
      <c r="C14" s="14">
        <f>SUM(C10:C13)</f>
        <v>0</v>
      </c>
      <c r="D14" s="14">
        <f>SUM(D10:D13)</f>
        <v>0</v>
      </c>
      <c r="E14" s="14">
        <f>SUM(E10:E13)</f>
        <v>0</v>
      </c>
      <c r="F14" s="13"/>
      <c r="G14" s="13" t="str">
        <f>IF(E14=0,"",E14/C14-1)</f>
        <v/>
      </c>
      <c r="H14" s="13" t="str">
        <f>IF(E14=0,"",E14/D14-1)</f>
        <v/>
      </c>
    </row>
    <row r="15" spans="2:9" ht="6" customHeight="1"/>
    <row r="16" spans="2:9" s="6" customFormat="1" ht="16.5">
      <c r="B16" s="18" t="s">
        <v>11</v>
      </c>
      <c r="C16" s="11"/>
      <c r="D16" s="11"/>
      <c r="E16" s="11"/>
      <c r="F16" s="12"/>
      <c r="G16" s="12"/>
      <c r="H16" s="12"/>
    </row>
    <row r="17" spans="2:8" ht="6" customHeight="1"/>
    <row r="18" spans="2:8" ht="15.95" customHeight="1">
      <c r="B18" s="17" t="s">
        <v>6</v>
      </c>
      <c r="C18" s="8"/>
      <c r="D18" s="8"/>
      <c r="E18" s="8"/>
      <c r="F18" s="13" t="str">
        <f>IF($E$22=0,"",E18/$E$22)</f>
        <v/>
      </c>
      <c r="G18" s="13" t="str">
        <f>IF(E18=0,"",E18/C18-1)</f>
        <v/>
      </c>
      <c r="H18" s="13" t="str">
        <f>IF(E18=0,"",E18/D18-1)</f>
        <v/>
      </c>
    </row>
    <row r="19" spans="2:8" ht="15.95" customHeight="1">
      <c r="B19" s="17" t="s">
        <v>7</v>
      </c>
      <c r="C19" s="8"/>
      <c r="D19" s="8"/>
      <c r="E19" s="8"/>
      <c r="F19" s="13" t="str">
        <f>IF($E$22=0,"",E19/$E$22)</f>
        <v/>
      </c>
      <c r="G19" s="13" t="str">
        <f>IF(E19=0,"",E19/C19-1)</f>
        <v/>
      </c>
      <c r="H19" s="13" t="str">
        <f>IF(E19=0,"",E19/D19-1)</f>
        <v/>
      </c>
    </row>
    <row r="20" spans="2:8" ht="15.95" customHeight="1">
      <c r="B20" s="17" t="s">
        <v>8</v>
      </c>
      <c r="C20" s="8"/>
      <c r="D20" s="8"/>
      <c r="E20" s="8"/>
      <c r="F20" s="13" t="str">
        <f>IF($E$22=0,"",E20/$E$22)</f>
        <v/>
      </c>
      <c r="G20" s="13" t="str">
        <f>IF(E20=0,"",E20/C20-1)</f>
        <v/>
      </c>
      <c r="H20" s="13" t="str">
        <f>IF(E20=0,"",E20/D20-1)</f>
        <v/>
      </c>
    </row>
    <row r="21" spans="2:8" ht="15.95" customHeight="1">
      <c r="B21" s="17" t="s">
        <v>9</v>
      </c>
      <c r="C21" s="8"/>
      <c r="D21" s="8"/>
      <c r="E21" s="8"/>
      <c r="F21" s="13" t="str">
        <f>IF($E$22=0,"",E21/$E$22)</f>
        <v/>
      </c>
      <c r="G21" s="13" t="str">
        <f>IF(E21=0,"",E21/C21-1)</f>
        <v/>
      </c>
      <c r="H21" s="13" t="str">
        <f>IF(E21=0,"",E21/D21-1)</f>
        <v/>
      </c>
    </row>
    <row r="22" spans="2:8" ht="32.1" customHeight="1">
      <c r="B22" s="19" t="s">
        <v>12</v>
      </c>
      <c r="C22" s="14">
        <f>SUM(C18:C21)</f>
        <v>0</v>
      </c>
      <c r="D22" s="14">
        <f>SUM(D18:D21)</f>
        <v>0</v>
      </c>
      <c r="E22" s="14">
        <f>SUM(E18:E21)</f>
        <v>0</v>
      </c>
      <c r="F22" s="13"/>
      <c r="G22" s="13" t="str">
        <f>IF(E22=0,"",E22/C22-1)</f>
        <v/>
      </c>
      <c r="H22" s="13" t="str">
        <f>IF(E22=0,"",E22/D22-1)</f>
        <v/>
      </c>
    </row>
    <row r="23" spans="2:8" ht="15.95" customHeight="1"/>
    <row r="24" spans="2:8" ht="32.1" customHeight="1">
      <c r="B24" s="19" t="s">
        <v>42</v>
      </c>
      <c r="C24" s="14">
        <f>C14-C22</f>
        <v>0</v>
      </c>
      <c r="D24" s="14">
        <f>D14-D22</f>
        <v>0</v>
      </c>
      <c r="E24" s="14">
        <f>E14-E22</f>
        <v>0</v>
      </c>
      <c r="F24" s="13"/>
      <c r="G24" s="13" t="str">
        <f>IF(C24=0,"",IF(C24=E24,"0.0%",IF(E24&gt;C24,ABS((E24/C24)-1),IF(AND(E24&lt;C24,C24&lt;0),-((E24/C24)-1),(E24/C24)-1))))</f>
        <v/>
      </c>
      <c r="H24" s="13" t="str">
        <f>IF(D24=0,"",IF(D24=E24,"0.0%",IF(E24&gt;D24,ABS((E24/D24)-1),IF(AND(E24&lt;D24,D24&lt;0),-((E24/D24)-1),(E24/D24)-1))))</f>
        <v/>
      </c>
    </row>
    <row r="25" spans="2:8" ht="6" customHeight="1"/>
    <row r="26" spans="2:8" s="6" customFormat="1" ht="16.5">
      <c r="B26" s="18" t="s">
        <v>13</v>
      </c>
      <c r="C26" s="11"/>
      <c r="D26" s="11"/>
      <c r="E26" s="11"/>
      <c r="F26" s="12"/>
      <c r="G26" s="12"/>
      <c r="H26" s="12"/>
    </row>
    <row r="27" spans="2:8" ht="6" customHeight="1"/>
    <row r="28" spans="2:8" s="23" customFormat="1" ht="13.5">
      <c r="B28" s="19" t="s">
        <v>14</v>
      </c>
      <c r="C28" s="21"/>
      <c r="D28" s="21"/>
      <c r="E28" s="21"/>
      <c r="F28" s="22"/>
      <c r="G28" s="22"/>
      <c r="H28" s="22"/>
    </row>
    <row r="29" spans="2:8" ht="15.95" customHeight="1">
      <c r="B29" s="17" t="s">
        <v>15</v>
      </c>
      <c r="C29" s="8"/>
      <c r="D29" s="8"/>
      <c r="E29" s="8"/>
      <c r="F29" s="13" t="str">
        <f>IF($E$33=0,"",E29/$E$33)</f>
        <v/>
      </c>
      <c r="G29" s="13" t="str">
        <f>IF(E29=0,"",E29/C29-1)</f>
        <v/>
      </c>
      <c r="H29" s="13" t="str">
        <f>IF(E29=0,"",E29/D29-1)</f>
        <v/>
      </c>
    </row>
    <row r="30" spans="2:8" ht="15.95" customHeight="1">
      <c r="B30" s="17" t="s">
        <v>16</v>
      </c>
      <c r="C30" s="8"/>
      <c r="D30" s="8"/>
      <c r="E30" s="8"/>
      <c r="F30" s="13" t="str">
        <f>IF($E$33=0,"",E30/$E$33)</f>
        <v/>
      </c>
      <c r="G30" s="13" t="str">
        <f>IF(E30=0,"",E30/C30-1)</f>
        <v/>
      </c>
      <c r="H30" s="13" t="str">
        <f>IF(E30=0,"",E30/D30-1)</f>
        <v/>
      </c>
    </row>
    <row r="31" spans="2:8" ht="15.95" customHeight="1">
      <c r="B31" s="17" t="s">
        <v>17</v>
      </c>
      <c r="C31" s="8"/>
      <c r="D31" s="8"/>
      <c r="E31" s="8"/>
      <c r="F31" s="13" t="str">
        <f>IF($E$33=0,"",E31/$E$33)</f>
        <v/>
      </c>
      <c r="G31" s="13" t="str">
        <f>IF(E31=0,"",E31/C31-1)</f>
        <v/>
      </c>
      <c r="H31" s="13" t="str">
        <f>IF(E31=0,"",E31/D31-1)</f>
        <v/>
      </c>
    </row>
    <row r="32" spans="2:8" ht="15.95" customHeight="1">
      <c r="B32" s="17" t="s">
        <v>17</v>
      </c>
      <c r="C32" s="8"/>
      <c r="D32" s="8"/>
      <c r="E32" s="8"/>
      <c r="F32" s="13" t="str">
        <f>IF($E$33=0,"",E32/$E$33)</f>
        <v/>
      </c>
      <c r="G32" s="13" t="str">
        <f>IF(E32=0,"",E32/C32-1)</f>
        <v/>
      </c>
      <c r="H32" s="13" t="str">
        <f>IF(E32=0,"",E32/D32-1)</f>
        <v/>
      </c>
    </row>
    <row r="33" spans="2:8" ht="32.1" customHeight="1">
      <c r="B33" s="20" t="s">
        <v>18</v>
      </c>
      <c r="C33" s="14">
        <f>SUM(C29:C32)</f>
        <v>0</v>
      </c>
      <c r="D33" s="14">
        <f>SUM(D29:D32)</f>
        <v>0</v>
      </c>
      <c r="E33" s="14">
        <f>SUM(E29:E32)</f>
        <v>0</v>
      </c>
      <c r="F33" s="13"/>
      <c r="G33" s="13" t="str">
        <f>IF(E33=0,"",E33/C33-1)</f>
        <v/>
      </c>
      <c r="H33" s="13" t="str">
        <f>IF(E33=0,"",E33/D33-1)</f>
        <v/>
      </c>
    </row>
    <row r="34" spans="2:8" ht="6" customHeight="1"/>
    <row r="35" spans="2:8" s="23" customFormat="1" ht="13.5">
      <c r="B35" s="19" t="s">
        <v>19</v>
      </c>
      <c r="C35" s="21"/>
      <c r="D35" s="21"/>
      <c r="E35" s="21"/>
      <c r="F35" s="22"/>
      <c r="G35" s="22"/>
      <c r="H35" s="22"/>
    </row>
    <row r="36" spans="2:8" ht="15.95" customHeight="1">
      <c r="B36" s="17" t="s">
        <v>20</v>
      </c>
      <c r="C36" s="8"/>
      <c r="D36" s="8"/>
      <c r="E36" s="8"/>
      <c r="F36" s="13" t="str">
        <f>IF($E$40=0,"",E36/$E$40)</f>
        <v/>
      </c>
      <c r="G36" s="13" t="str">
        <f>IF(E36=0,"",E36/C36-1)</f>
        <v/>
      </c>
      <c r="H36" s="13" t="str">
        <f>IF(E36=0,"",E36/D36-1)</f>
        <v/>
      </c>
    </row>
    <row r="37" spans="2:8" ht="15.95" customHeight="1">
      <c r="B37" s="17" t="s">
        <v>21</v>
      </c>
      <c r="C37" s="8"/>
      <c r="D37" s="8"/>
      <c r="E37" s="8"/>
      <c r="F37" s="13" t="str">
        <f>IF($E$40=0,"",E37/$E$40)</f>
        <v/>
      </c>
      <c r="G37" s="13" t="str">
        <f>IF(E37=0,"",E37/C37-1)</f>
        <v/>
      </c>
      <c r="H37" s="13" t="str">
        <f>IF(E37=0,"",E37/D37-1)</f>
        <v/>
      </c>
    </row>
    <row r="38" spans="2:8" ht="15.95" customHeight="1">
      <c r="B38" s="17" t="s">
        <v>17</v>
      </c>
      <c r="C38" s="8"/>
      <c r="D38" s="8"/>
      <c r="E38" s="8"/>
      <c r="F38" s="13" t="str">
        <f>IF($E$40=0,"",E38/$E$40)</f>
        <v/>
      </c>
      <c r="G38" s="13" t="str">
        <f>IF(E38=0,"",E38/C38-1)</f>
        <v/>
      </c>
      <c r="H38" s="13" t="str">
        <f>IF(E38=0,"",E38/D38-1)</f>
        <v/>
      </c>
    </row>
    <row r="39" spans="2:8" ht="15.95" customHeight="1">
      <c r="B39" s="17" t="s">
        <v>17</v>
      </c>
      <c r="C39" s="8"/>
      <c r="D39" s="8"/>
      <c r="E39" s="8"/>
      <c r="F39" s="13" t="str">
        <f>IF($E$40=0,"",E39/$E$40)</f>
        <v/>
      </c>
      <c r="G39" s="13" t="str">
        <f>IF(E39=0,"",E39/C39-1)</f>
        <v/>
      </c>
      <c r="H39" s="13" t="str">
        <f>IF(E39=0,"",E39/D39-1)</f>
        <v/>
      </c>
    </row>
    <row r="40" spans="2:8" ht="32.1" customHeight="1">
      <c r="B40" s="20" t="s">
        <v>22</v>
      </c>
      <c r="C40" s="14">
        <f>SUM(C36:C39)</f>
        <v>0</v>
      </c>
      <c r="D40" s="14">
        <f>SUM(D36:D39)</f>
        <v>0</v>
      </c>
      <c r="E40" s="14">
        <f>SUM(E36:E39)</f>
        <v>0</v>
      </c>
      <c r="F40" s="13"/>
      <c r="G40" s="13" t="str">
        <f>IF(E40=0,"",E40/C40-1)</f>
        <v/>
      </c>
      <c r="H40" s="13" t="str">
        <f>IF(E40=0,"",E40/D40-1)</f>
        <v/>
      </c>
    </row>
    <row r="41" spans="2:8" ht="6" customHeight="1"/>
    <row r="42" spans="2:8" s="23" customFormat="1" ht="13.5">
      <c r="B42" s="19" t="s">
        <v>48</v>
      </c>
      <c r="C42" s="21"/>
      <c r="D42" s="21"/>
      <c r="E42" s="21"/>
      <c r="F42" s="22"/>
      <c r="G42" s="22"/>
      <c r="H42" s="22"/>
    </row>
    <row r="43" spans="2:8" ht="15.95" customHeight="1">
      <c r="B43" s="17" t="s">
        <v>23</v>
      </c>
      <c r="C43" s="8"/>
      <c r="D43" s="8"/>
      <c r="E43" s="8"/>
      <c r="F43" s="13" t="str">
        <f t="shared" ref="F43:F54" si="0">IF($E$55=0,"",E43/$E$55)</f>
        <v/>
      </c>
      <c r="G43" s="13" t="str">
        <f t="shared" ref="G43:G55" si="1">IF(E43=0,"",E43/C43-1)</f>
        <v/>
      </c>
      <c r="H43" s="13" t="str">
        <f t="shared" ref="H43:H55" si="2">IF(E43=0,"",E43/D43-1)</f>
        <v/>
      </c>
    </row>
    <row r="44" spans="2:8" ht="15.95" customHeight="1">
      <c r="B44" s="17" t="s">
        <v>24</v>
      </c>
      <c r="C44" s="8"/>
      <c r="D44" s="8"/>
      <c r="E44" s="8"/>
      <c r="F44" s="13" t="str">
        <f t="shared" si="0"/>
        <v/>
      </c>
      <c r="G44" s="13" t="str">
        <f t="shared" si="1"/>
        <v/>
      </c>
      <c r="H44" s="13" t="str">
        <f t="shared" si="2"/>
        <v/>
      </c>
    </row>
    <row r="45" spans="2:8" ht="15.95" customHeight="1">
      <c r="B45" s="17" t="s">
        <v>25</v>
      </c>
      <c r="C45" s="8"/>
      <c r="D45" s="8"/>
      <c r="E45" s="8"/>
      <c r="F45" s="13" t="str">
        <f t="shared" si="0"/>
        <v/>
      </c>
      <c r="G45" s="13" t="str">
        <f t="shared" si="1"/>
        <v/>
      </c>
      <c r="H45" s="13" t="str">
        <f t="shared" si="2"/>
        <v/>
      </c>
    </row>
    <row r="46" spans="2:8" ht="15.95" customHeight="1">
      <c r="B46" s="17" t="s">
        <v>26</v>
      </c>
      <c r="C46" s="8"/>
      <c r="D46" s="8"/>
      <c r="E46" s="8"/>
      <c r="F46" s="13" t="str">
        <f t="shared" si="0"/>
        <v/>
      </c>
      <c r="G46" s="13" t="str">
        <f t="shared" si="1"/>
        <v/>
      </c>
      <c r="H46" s="13" t="str">
        <f t="shared" si="2"/>
        <v/>
      </c>
    </row>
    <row r="47" spans="2:8" ht="15.95" customHeight="1">
      <c r="B47" s="17" t="s">
        <v>27</v>
      </c>
      <c r="C47" s="8"/>
      <c r="D47" s="8"/>
      <c r="E47" s="8"/>
      <c r="F47" s="13" t="str">
        <f t="shared" si="0"/>
        <v/>
      </c>
      <c r="G47" s="13" t="str">
        <f t="shared" si="1"/>
        <v/>
      </c>
      <c r="H47" s="13" t="str">
        <f t="shared" si="2"/>
        <v/>
      </c>
    </row>
    <row r="48" spans="2:8" ht="15.95" customHeight="1">
      <c r="B48" s="17" t="s">
        <v>28</v>
      </c>
      <c r="C48" s="8"/>
      <c r="D48" s="8"/>
      <c r="E48" s="8"/>
      <c r="F48" s="13" t="str">
        <f t="shared" si="0"/>
        <v/>
      </c>
      <c r="G48" s="13" t="str">
        <f t="shared" si="1"/>
        <v/>
      </c>
      <c r="H48" s="13" t="str">
        <f t="shared" si="2"/>
        <v/>
      </c>
    </row>
    <row r="49" spans="2:8" ht="15.95" customHeight="1">
      <c r="B49" s="17" t="s">
        <v>29</v>
      </c>
      <c r="C49" s="8"/>
      <c r="D49" s="8"/>
      <c r="E49" s="8"/>
      <c r="F49" s="13" t="str">
        <f t="shared" si="0"/>
        <v/>
      </c>
      <c r="G49" s="13" t="str">
        <f t="shared" si="1"/>
        <v/>
      </c>
      <c r="H49" s="13" t="str">
        <f t="shared" si="2"/>
        <v/>
      </c>
    </row>
    <row r="50" spans="2:8" ht="15.95" customHeight="1">
      <c r="B50" s="17" t="s">
        <v>30</v>
      </c>
      <c r="C50" s="8"/>
      <c r="D50" s="8"/>
      <c r="E50" s="8"/>
      <c r="F50" s="13" t="str">
        <f t="shared" si="0"/>
        <v/>
      </c>
      <c r="G50" s="13" t="str">
        <f t="shared" si="1"/>
        <v/>
      </c>
      <c r="H50" s="13" t="str">
        <f t="shared" si="2"/>
        <v/>
      </c>
    </row>
    <row r="51" spans="2:8" ht="15.95" customHeight="1">
      <c r="B51" s="17" t="s">
        <v>31</v>
      </c>
      <c r="C51" s="8"/>
      <c r="D51" s="8"/>
      <c r="E51" s="8"/>
      <c r="F51" s="13" t="str">
        <f t="shared" si="0"/>
        <v/>
      </c>
      <c r="G51" s="13" t="str">
        <f t="shared" si="1"/>
        <v/>
      </c>
      <c r="H51" s="13" t="str">
        <f t="shared" si="2"/>
        <v/>
      </c>
    </row>
    <row r="52" spans="2:8" ht="15.95" customHeight="1">
      <c r="B52" s="17" t="s">
        <v>32</v>
      </c>
      <c r="C52" s="8"/>
      <c r="D52" s="8"/>
      <c r="E52" s="8"/>
      <c r="F52" s="13" t="str">
        <f t="shared" si="0"/>
        <v/>
      </c>
      <c r="G52" s="13" t="str">
        <f t="shared" si="1"/>
        <v/>
      </c>
      <c r="H52" s="13" t="str">
        <f t="shared" si="2"/>
        <v/>
      </c>
    </row>
    <row r="53" spans="2:8" ht="15.95" customHeight="1">
      <c r="B53" s="17" t="s">
        <v>17</v>
      </c>
      <c r="C53" s="8"/>
      <c r="D53" s="8"/>
      <c r="E53" s="8"/>
      <c r="F53" s="13" t="str">
        <f t="shared" si="0"/>
        <v/>
      </c>
      <c r="G53" s="13" t="str">
        <f t="shared" si="1"/>
        <v/>
      </c>
      <c r="H53" s="13" t="str">
        <f t="shared" si="2"/>
        <v/>
      </c>
    </row>
    <row r="54" spans="2:8" ht="15.95" customHeight="1">
      <c r="B54" s="17" t="s">
        <v>17</v>
      </c>
      <c r="C54" s="8"/>
      <c r="D54" s="8"/>
      <c r="E54" s="8"/>
      <c r="F54" s="13" t="str">
        <f t="shared" si="0"/>
        <v/>
      </c>
      <c r="G54" s="13" t="str">
        <f t="shared" si="1"/>
        <v/>
      </c>
      <c r="H54" s="13" t="str">
        <f t="shared" si="2"/>
        <v/>
      </c>
    </row>
    <row r="55" spans="2:8" ht="32.1" customHeight="1">
      <c r="B55" s="20" t="s">
        <v>49</v>
      </c>
      <c r="C55" s="14">
        <f>SUM(C43:C54)</f>
        <v>0</v>
      </c>
      <c r="D55" s="14">
        <f>SUM(D43:D54)</f>
        <v>0</v>
      </c>
      <c r="E55" s="14">
        <f>SUM(E43:E54)</f>
        <v>0</v>
      </c>
      <c r="F55" s="13"/>
      <c r="G55" s="13" t="str">
        <f t="shared" si="1"/>
        <v/>
      </c>
      <c r="H55" s="13" t="str">
        <f t="shared" si="2"/>
        <v/>
      </c>
    </row>
    <row r="56" spans="2:8" ht="15.95" customHeight="1"/>
    <row r="57" spans="2:8" ht="32.1" customHeight="1">
      <c r="B57" s="20" t="s">
        <v>43</v>
      </c>
      <c r="C57" s="14">
        <f>C33+C40+C55</f>
        <v>0</v>
      </c>
      <c r="D57" s="14">
        <f>D33+D40+D55</f>
        <v>0</v>
      </c>
      <c r="E57" s="14">
        <f>E33+E40+E55</f>
        <v>0</v>
      </c>
      <c r="F57" s="13"/>
      <c r="G57" s="13" t="str">
        <f>IF(E57=0,"",E57/C57-1)</f>
        <v/>
      </c>
      <c r="H57" s="13" t="str">
        <f>IF(E57=0,"",E57/D57-1)</f>
        <v/>
      </c>
    </row>
    <row r="58" spans="2:8" ht="15.95" customHeight="1"/>
    <row r="59" spans="2:8" ht="32.1" customHeight="1">
      <c r="B59" s="20" t="s">
        <v>44</v>
      </c>
      <c r="C59" s="14">
        <f>C24-C57</f>
        <v>0</v>
      </c>
      <c r="D59" s="14">
        <f>D24-D57</f>
        <v>0</v>
      </c>
      <c r="E59" s="14">
        <f>E24-E57</f>
        <v>0</v>
      </c>
      <c r="F59" s="13"/>
      <c r="G59" s="13" t="str">
        <f>IF(C59=0,"",IF(C59=E59,"0.0%",IF(E59&gt;C59,ABS((E59/C59)-1),IF(AND(E59&lt;C59,C59&lt;0),-((E59/C59)-1),(E59/C59)-1))))</f>
        <v/>
      </c>
      <c r="H59" s="13" t="str">
        <f>IF(D59=0,"",IF(D59=E59,"0.0%",IF(E59&gt;D59,ABS((E59/D59)-1),IF(AND(E59&lt;D59,D59&lt;0),-((E59/D59)-1),(E59/D59)-1))))</f>
        <v/>
      </c>
    </row>
    <row r="60" spans="2:8" ht="15.95" customHeight="1"/>
    <row r="61" spans="2:8" ht="32.1" customHeight="1">
      <c r="B61" s="19" t="s">
        <v>33</v>
      </c>
      <c r="C61" s="8"/>
      <c r="D61" s="8"/>
      <c r="E61" s="8"/>
      <c r="F61" s="13"/>
      <c r="G61" s="13" t="str">
        <f>IF(E61=0,"",E61/C61-1)</f>
        <v/>
      </c>
      <c r="H61" s="13" t="str">
        <f>IF(E61=0,"",E61/D61-1)</f>
        <v/>
      </c>
    </row>
    <row r="62" spans="2:8" ht="6" customHeight="1"/>
    <row r="63" spans="2:8" s="6" customFormat="1" ht="16.5">
      <c r="B63" s="18" t="s">
        <v>34</v>
      </c>
      <c r="C63" s="11"/>
      <c r="D63" s="11"/>
      <c r="E63" s="11"/>
      <c r="F63" s="12"/>
      <c r="G63" s="12"/>
      <c r="H63" s="12"/>
    </row>
    <row r="64" spans="2:8" ht="6" customHeight="1"/>
    <row r="65" spans="2:8" ht="15.95" customHeight="1">
      <c r="B65" s="17" t="s">
        <v>35</v>
      </c>
      <c r="C65" s="8"/>
      <c r="D65" s="8"/>
      <c r="E65" s="8"/>
      <c r="F65" s="13" t="str">
        <f>IF($E$70=0,"",E65/$E$70)</f>
        <v/>
      </c>
      <c r="G65" s="13" t="str">
        <f t="shared" ref="G65:G70" si="3">IF(E65=0,"",E65/C65-1)</f>
        <v/>
      </c>
      <c r="H65" s="13" t="str">
        <f t="shared" ref="H65:H70" si="4">IF(E65=0,"",E65/D65-1)</f>
        <v/>
      </c>
    </row>
    <row r="66" spans="2:8" ht="15.95" customHeight="1">
      <c r="B66" s="17" t="s">
        <v>36</v>
      </c>
      <c r="C66" s="8"/>
      <c r="D66" s="8"/>
      <c r="E66" s="8"/>
      <c r="F66" s="13" t="str">
        <f>IF($E$70=0,"",E66/$E$70)</f>
        <v/>
      </c>
      <c r="G66" s="13" t="str">
        <f t="shared" si="3"/>
        <v/>
      </c>
      <c r="H66" s="13" t="str">
        <f t="shared" si="4"/>
        <v/>
      </c>
    </row>
    <row r="67" spans="2:8" ht="15.95" customHeight="1">
      <c r="B67" s="17" t="s">
        <v>37</v>
      </c>
      <c r="C67" s="8"/>
      <c r="D67" s="8"/>
      <c r="E67" s="8"/>
      <c r="F67" s="13" t="str">
        <f>IF($E$70=0,"",E67/$E$70)</f>
        <v/>
      </c>
      <c r="G67" s="13" t="str">
        <f t="shared" si="3"/>
        <v/>
      </c>
      <c r="H67" s="13" t="str">
        <f t="shared" si="4"/>
        <v/>
      </c>
    </row>
    <row r="68" spans="2:8" ht="15.95" customHeight="1">
      <c r="B68" s="17" t="s">
        <v>38</v>
      </c>
      <c r="C68" s="8"/>
      <c r="D68" s="8"/>
      <c r="E68" s="8"/>
      <c r="F68" s="13" t="str">
        <f>IF($E$70=0,"",E68/$E$70)</f>
        <v/>
      </c>
      <c r="G68" s="13" t="str">
        <f t="shared" si="3"/>
        <v/>
      </c>
      <c r="H68" s="13" t="str">
        <f t="shared" si="4"/>
        <v/>
      </c>
    </row>
    <row r="69" spans="2:8" ht="15.95" customHeight="1">
      <c r="B69" s="17" t="s">
        <v>38</v>
      </c>
      <c r="C69" s="8"/>
      <c r="D69" s="8"/>
      <c r="E69" s="8"/>
      <c r="F69" s="13" t="str">
        <f>IF($E$70=0,"",E69/$E$70)</f>
        <v/>
      </c>
      <c r="G69" s="13" t="str">
        <f t="shared" si="3"/>
        <v/>
      </c>
      <c r="H69" s="13" t="str">
        <f t="shared" si="4"/>
        <v/>
      </c>
    </row>
    <row r="70" spans="2:8" ht="32.1" customHeight="1">
      <c r="B70" s="20" t="s">
        <v>39</v>
      </c>
      <c r="C70" s="14">
        <f>SUM(C65:C69)</f>
        <v>0</v>
      </c>
      <c r="D70" s="14">
        <f>SUM(D65:D69)</f>
        <v>0</v>
      </c>
      <c r="E70" s="14">
        <f>SUM(E65:E69)</f>
        <v>0</v>
      </c>
      <c r="F70" s="13"/>
      <c r="G70" s="13" t="str">
        <f t="shared" si="3"/>
        <v/>
      </c>
      <c r="H70" s="13" t="str">
        <f t="shared" si="4"/>
        <v/>
      </c>
    </row>
    <row r="71" spans="2:8" ht="15.95" customHeight="1"/>
    <row r="72" spans="2:8" ht="32.1" customHeight="1">
      <c r="B72" s="20" t="s">
        <v>45</v>
      </c>
      <c r="C72" s="14">
        <f>C59+C61-C70</f>
        <v>0</v>
      </c>
      <c r="D72" s="14">
        <f>D59+D61-D70</f>
        <v>0</v>
      </c>
      <c r="E72" s="14">
        <f>E59+E61-E70</f>
        <v>0</v>
      </c>
      <c r="F72" s="13"/>
      <c r="G72" s="13" t="str">
        <f>IF(C72=0,"",IF(C72=E72,"0.0%",IF(E72&gt;C72,ABS((E72/C72)-1),IF(AND(E72&lt;C72,C72&lt;0),-((E72/C72)-1),(E72/C72)-1))))</f>
        <v/>
      </c>
      <c r="H72" s="13" t="str">
        <f>IF(D72=0,"",IF(D72=E72,"0.0%",IF(E72&gt;D72,ABS((E72/D72)-1),IF(AND(E72&lt;D72,D72&lt;0),-((E72/D72)-1),(E72/D72)-1))))</f>
        <v/>
      </c>
    </row>
  </sheetData>
  <conditionalFormatting sqref="C3:C4">
    <cfRule type="cellIs" dxfId="0" priority="1" operator="lessThan">
      <formula>0</formula>
    </cfRule>
  </conditionalFormatting>
  <dataValidations count="2">
    <dataValidation allowBlank="1" showInputMessage="1" showErrorMessage="1" promptTitle="Profit &amp; Loss Statement Template" prompt="Enter your Company Name and the period coverage of the Profit &amp; Loss Statement.&#10;&#10;Update Product details under Sales Revenue and Cost of Sales. Enter values in columns C, D, and E, except in the total rows.  All other cells will be auto calculated." sqref="A1"/>
    <dataValidation allowBlank="1" showInputMessage="1" showErrorMessage="1" prompt="Update Product descriptions below" sqref="B8 B16"/>
  </dataValidations>
  <printOptions horizontalCentered="1"/>
  <pageMargins left="0.5" right="0.5" top="0.4" bottom="0.4" header="0.2" footer="0.2"/>
  <pageSetup orientation="portrait" r:id="rId1"/>
  <rowBreaks count="1" manualBreakCount="1">
    <brk id="41"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F99D70-97EA-4275-8A50-4DF631355174}">
  <ds:schemaRefs>
    <ds:schemaRef ds:uri="http://schemas.microsoft.com/sharepoint/v3/contenttype/forms"/>
  </ds:schemaRefs>
</ds:datastoreItem>
</file>

<file path=customXml/itemProps2.xml><?xml version="1.0" encoding="utf-8"?>
<ds:datastoreItem xmlns:ds="http://schemas.openxmlformats.org/officeDocument/2006/customXml" ds:itemID="{8EB7FF2E-FA45-47F2-B505-75CC0039AAA6}">
  <ds:schemaRefs>
    <ds:schemaRef ds:uri="http://purl.org/dc/terms/"/>
    <ds:schemaRef ds:uri="http://purl.org/dc/elements/1.1/"/>
    <ds:schemaRef ds:uri="16c05727-aa75-4e4a-9b5f-8a80a1165891"/>
    <ds:schemaRef ds:uri="http://purl.org/dc/dcmitype/"/>
    <ds:schemaRef ds:uri="71af3243-3dd4-4a8d-8c0d-dd76da1f02a5"/>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31F3FA0-54BA-4DA9-AB94-A8027D5606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Profit and Loss Statement</vt:lpstr>
      <vt:lpstr>'Profit and Loss Statement'!Print_Titles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2019-02-20T20:36:10Z</dcterms:created>
  <dcterms:modified xsi:type="dcterms:W3CDTF">2025-08-07T07:22:10Z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